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FE547335-D0DD-48B6-B4A0-0D76D0DCC1A5}" xr6:coauthVersionLast="47" xr6:coauthVersionMax="47" xr10:uidLastSave="{00000000-0000-0000-0000-000000000000}"/>
  <bookViews>
    <workbookView xWindow="-110" yWindow="-110" windowWidth="19420" windowHeight="10420" xr2:uid="{733661D2-5AEE-4AF8-B828-29E1EF211ED0}"/>
  </bookViews>
  <sheets>
    <sheet name="Sheet1" sheetId="1" r:id="rId1"/>
    <sheet name="Sheet2" sheetId="2" r:id="rId2"/>
  </sheets>
  <definedNames>
    <definedName name="_xlnm.Print_Area" localSheetId="0">Sheet1!$A$1:$M$54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" i="1" l="1"/>
  <c r="L6" i="1"/>
  <c r="L5" i="1"/>
</calcChain>
</file>

<file path=xl/sharedStrings.xml><?xml version="1.0" encoding="utf-8"?>
<sst xmlns="http://schemas.openxmlformats.org/spreadsheetml/2006/main" count="188" uniqueCount="176">
  <si>
    <t>S.N.</t>
  </si>
  <si>
    <t>Quotation No</t>
  </si>
  <si>
    <t>Date</t>
  </si>
  <si>
    <t>Client/Department Name</t>
  </si>
  <si>
    <t xml:space="preserve">Item Description </t>
  </si>
  <si>
    <t>Size (Inches)</t>
  </si>
  <si>
    <t>Quantity</t>
  </si>
  <si>
    <t>Rate Per Unit ₹</t>
  </si>
  <si>
    <t>Printing Type</t>
  </si>
  <si>
    <t>Design Charges</t>
  </si>
  <si>
    <t xml:space="preserve">Status </t>
  </si>
  <si>
    <t>Pramod Printing Press</t>
  </si>
  <si>
    <t>Address- City Center, Gwalior, M.P., Pin-000000</t>
  </si>
  <si>
    <t>Bond Paper</t>
  </si>
  <si>
    <t>Copier Paper</t>
  </si>
  <si>
    <t>Matte Paper</t>
  </si>
  <si>
    <t>Glossy Paper</t>
  </si>
  <si>
    <t>Art Paper</t>
  </si>
  <si>
    <t>Card Stock</t>
  </si>
  <si>
    <t>Craft Paper</t>
  </si>
  <si>
    <t>Coated Paper</t>
  </si>
  <si>
    <t>Uncoated Paper</t>
  </si>
  <si>
    <t>Textured Paper</t>
  </si>
  <si>
    <t>Recycled Paper</t>
  </si>
  <si>
    <t>Photo Paper</t>
  </si>
  <si>
    <t>Silk Paper</t>
  </si>
  <si>
    <t>Satin Paper</t>
  </si>
  <si>
    <t>Newsprint Paper</t>
  </si>
  <si>
    <t>Offset Paper</t>
  </si>
  <si>
    <t>Parchment Paper</t>
  </si>
  <si>
    <t>Ivory Paper</t>
  </si>
  <si>
    <t>Ledger Paper</t>
  </si>
  <si>
    <t>Watercolor Paper</t>
  </si>
  <si>
    <t>Canvas Paper</t>
  </si>
  <si>
    <t>Thermal Paper</t>
  </si>
  <si>
    <t>Carbonless Paper (NCR)</t>
  </si>
  <si>
    <t>Metallic Paper</t>
  </si>
  <si>
    <t>Embossed Paper</t>
  </si>
  <si>
    <t>Transparent Paper</t>
  </si>
  <si>
    <t>Sticker Paper</t>
  </si>
  <si>
    <t>Label Paper</t>
  </si>
  <si>
    <t>Poster Paper</t>
  </si>
  <si>
    <t>Brochure Paper</t>
  </si>
  <si>
    <t>Flyer Paper</t>
  </si>
  <si>
    <t>Envelope Paper</t>
  </si>
  <si>
    <t>Cover Paper</t>
  </si>
  <si>
    <t>Bristol Board</t>
  </si>
  <si>
    <t>Gloss Cover Paper</t>
  </si>
  <si>
    <t>Matte Cover Paper</t>
  </si>
  <si>
    <t>Premium Art Card</t>
  </si>
  <si>
    <t>Duplex Board</t>
  </si>
  <si>
    <t>Triplex Board</t>
  </si>
  <si>
    <t>Folding Box Board (FBB)</t>
  </si>
  <si>
    <t>Paper Type/GSM</t>
  </si>
  <si>
    <t>Logo Design</t>
  </si>
  <si>
    <t>Visiting Card Design</t>
  </si>
  <si>
    <t>Letterhead Design</t>
  </si>
  <si>
    <t>Envelope Design</t>
  </si>
  <si>
    <t>Brochure Design</t>
  </si>
  <si>
    <t>Flyer Design</t>
  </si>
  <si>
    <t>Poster Design</t>
  </si>
  <si>
    <t>Banner Design</t>
  </si>
  <si>
    <t>Flex Design</t>
  </si>
  <si>
    <t>Pamphlet Design</t>
  </si>
  <si>
    <t>Catalogue Design</t>
  </si>
  <si>
    <t>Calendar Design</t>
  </si>
  <si>
    <t>Invitation Card Design</t>
  </si>
  <si>
    <t>Wedding Card Design</t>
  </si>
  <si>
    <t>ID Card Design</t>
  </si>
  <si>
    <t>Book Cover Design</t>
  </si>
  <si>
    <t>Magazine Design</t>
  </si>
  <si>
    <t>Newspaper Ad Design</t>
  </si>
  <si>
    <t>Menu Card Design</t>
  </si>
  <si>
    <t>Bill Book Design</t>
  </si>
  <si>
    <t>Receipt Book Design</t>
  </si>
  <si>
    <t>Voucher Design</t>
  </si>
  <si>
    <t>Sticker Design</t>
  </si>
  <si>
    <t>Label Design</t>
  </si>
  <si>
    <t>Tag Design</t>
  </si>
  <si>
    <t>Packaging Box Design</t>
  </si>
  <si>
    <t>File Cover Design</t>
  </si>
  <si>
    <t>Folder Design</t>
  </si>
  <si>
    <t>Certificate Design</t>
  </si>
  <si>
    <t>Ticket Design</t>
  </si>
  <si>
    <t>Coupon Design</t>
  </si>
  <si>
    <t>Greeting Card Design</t>
  </si>
  <si>
    <t>Diary Cover Design</t>
  </si>
  <si>
    <t>Notebook Cover Design</t>
  </si>
  <si>
    <t>Sign Board Design</t>
  </si>
  <si>
    <t>Hoarding Design</t>
  </si>
  <si>
    <t>Standee Design</t>
  </si>
  <si>
    <t>Roll-up Banner Design</t>
  </si>
  <si>
    <t>Display Board Design</t>
  </si>
  <si>
    <t>T-Shirt Print Design</t>
  </si>
  <si>
    <t>Mug Print Design</t>
  </si>
  <si>
    <t>Bag Print Design</t>
  </si>
  <si>
    <t>Vehicle Branding Design</t>
  </si>
  <si>
    <t>Office Branding Design</t>
  </si>
  <si>
    <t>Wall Graphic Design</t>
  </si>
  <si>
    <t>Poster Frame Design</t>
  </si>
  <si>
    <t>Event Backdrop Design</t>
  </si>
  <si>
    <t>Admission Form Design</t>
  </si>
  <si>
    <t>Membership Card Design</t>
  </si>
  <si>
    <t>Thank You Card Design</t>
  </si>
  <si>
    <t>Color Printing</t>
  </si>
  <si>
    <t>Black &amp; White (B&amp;W) Printing</t>
  </si>
  <si>
    <t>Digital Printing</t>
  </si>
  <si>
    <t>Offset Printing</t>
  </si>
  <si>
    <t>Screen Printing</t>
  </si>
  <si>
    <t>Flex Printing</t>
  </si>
  <si>
    <t>UV Printing</t>
  </si>
  <si>
    <t>Inkjet Printing</t>
  </si>
  <si>
    <t>Laser Printing</t>
  </si>
  <si>
    <t>Sublimation Printing</t>
  </si>
  <si>
    <t>Gravure Printing</t>
  </si>
  <si>
    <t>Letterpress Printing</t>
  </si>
  <si>
    <t>Thermal Printing</t>
  </si>
  <si>
    <t>Pad Printing</t>
  </si>
  <si>
    <t>Emboss Printing</t>
  </si>
  <si>
    <t>Foil Printing</t>
  </si>
  <si>
    <t>3D Printing</t>
  </si>
  <si>
    <t>Textile Printing</t>
  </si>
  <si>
    <t>Heat Transfer Printing</t>
  </si>
  <si>
    <t>Eco-Solvent Printing</t>
  </si>
  <si>
    <t>Solvent Printing</t>
  </si>
  <si>
    <t>Lithographic Printing</t>
  </si>
  <si>
    <t>Large Format Printing</t>
  </si>
  <si>
    <t>Short Run Printing</t>
  </si>
  <si>
    <t>Variable Data Printing</t>
  </si>
  <si>
    <t>Photo Printing</t>
  </si>
  <si>
    <t>Proof Printing</t>
  </si>
  <si>
    <t>Matte Printing</t>
  </si>
  <si>
    <t>Gloss Printing</t>
  </si>
  <si>
    <t>Spot Color Printing</t>
  </si>
  <si>
    <t>Quo/01/25</t>
  </si>
  <si>
    <t>Education Dept.</t>
  </si>
  <si>
    <t>3.5x2</t>
  </si>
  <si>
    <t>Draft</t>
  </si>
  <si>
    <t>Quotation Prepared</t>
  </si>
  <si>
    <t>Quotation Sent</t>
  </si>
  <si>
    <t>Quotation Received</t>
  </si>
  <si>
    <t>Under Review</t>
  </si>
  <si>
    <t>Clarification Required</t>
  </si>
  <si>
    <t>Clarification Submitted</t>
  </si>
  <si>
    <t>Revised Quotation Received</t>
  </si>
  <si>
    <t>Approved</t>
  </si>
  <si>
    <t>Rejected</t>
  </si>
  <si>
    <t>Selected</t>
  </si>
  <si>
    <t>Not Selected</t>
  </si>
  <si>
    <t>Pending Approval</t>
  </si>
  <si>
    <t>Pending Client Response</t>
  </si>
  <si>
    <t>Negotiation in Progress</t>
  </si>
  <si>
    <t>Finalized</t>
  </si>
  <si>
    <t>Work Order Issued</t>
  </si>
  <si>
    <t>Job In Progress</t>
  </si>
  <si>
    <t>Completed</t>
  </si>
  <si>
    <t>Delivered</t>
  </si>
  <si>
    <t>Cancelled</t>
  </si>
  <si>
    <t>Closed</t>
  </si>
  <si>
    <t>On Hold</t>
  </si>
  <si>
    <t>Awaiting Payment</t>
  </si>
  <si>
    <t>Payment Received</t>
  </si>
  <si>
    <t>Payment Pending</t>
  </si>
  <si>
    <t>Requoted</t>
  </si>
  <si>
    <t>Expired</t>
  </si>
  <si>
    <t>Under Comparison</t>
  </si>
  <si>
    <t>Under Verification</t>
  </si>
  <si>
    <t>Quo/01/26</t>
  </si>
  <si>
    <t>Health Dert.</t>
  </si>
  <si>
    <t>A4</t>
  </si>
  <si>
    <t>Quo/01/27</t>
  </si>
  <si>
    <t>Public Work Dept.</t>
  </si>
  <si>
    <t>A5</t>
  </si>
  <si>
    <t>Total Amount ₹</t>
  </si>
  <si>
    <t xml:space="preserve">Date 25-10-2025 </t>
  </si>
  <si>
    <t xml:space="preserve">                                    Printing Quotation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</si>
</sst>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7B80B-EA6E-4C94-87C2-AE8F4051E8C2}">
  <dimension ref="A1:M101"/>
  <sheetViews>
    <sheetView tabSelected="1" zoomScaleNormal="100" workbookViewId="0">
      <pane ySplit="4" topLeftCell="A5" activePane="bottomLeft" state="frozen"/>
      <selection pane="bottomLeft" activeCell="D7" sqref="D7"/>
    </sheetView>
  </sheetViews>
  <sheetFormatPr defaultRowHeight="14.5" x14ac:dyDescent="0.35"/>
  <cols>
    <col min="1" max="1" width="4.26953125" bestFit="1" customWidth="1"/>
    <col min="2" max="2" width="10.26953125" customWidth="1"/>
    <col min="3" max="3" width="10.453125" bestFit="1" customWidth="1"/>
    <col min="4" max="4" width="16.54296875" customWidth="1"/>
    <col min="5" max="5" width="11.90625" customWidth="1"/>
  </cols>
  <sheetData>
    <row r="1" spans="1:13" ht="37" x14ac:dyDescent="0.85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35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x14ac:dyDescent="0.5">
      <c r="A3" s="7" t="s">
        <v>174</v>
      </c>
      <c r="B3" s="8"/>
      <c r="C3" s="9"/>
      <c r="D3" s="10" t="s">
        <v>175</v>
      </c>
      <c r="E3" s="11"/>
      <c r="F3" s="11"/>
      <c r="G3" s="11"/>
      <c r="H3" s="11"/>
      <c r="I3" s="11"/>
      <c r="J3" s="11"/>
      <c r="K3" s="11"/>
      <c r="L3" s="11"/>
      <c r="M3" s="12"/>
    </row>
    <row r="4" spans="1:13" ht="43.5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53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173</v>
      </c>
      <c r="M4" s="3" t="s">
        <v>10</v>
      </c>
    </row>
    <row r="5" spans="1:13" ht="29" x14ac:dyDescent="0.35">
      <c r="A5" s="5">
        <v>1</v>
      </c>
      <c r="B5" s="5" t="s">
        <v>134</v>
      </c>
      <c r="C5" s="6">
        <v>45940</v>
      </c>
      <c r="D5" s="5" t="s">
        <v>135</v>
      </c>
      <c r="E5" s="5" t="s">
        <v>60</v>
      </c>
      <c r="F5" s="5" t="s">
        <v>13</v>
      </c>
      <c r="G5" s="5" t="s">
        <v>136</v>
      </c>
      <c r="H5" s="5">
        <v>100</v>
      </c>
      <c r="I5" s="5">
        <v>30</v>
      </c>
      <c r="J5" s="5" t="s">
        <v>104</v>
      </c>
      <c r="K5" s="5">
        <v>400</v>
      </c>
      <c r="L5" s="5">
        <f>H5*I5+K5</f>
        <v>3400</v>
      </c>
      <c r="M5" s="5" t="s">
        <v>145</v>
      </c>
    </row>
    <row r="6" spans="1:13" ht="29" x14ac:dyDescent="0.35">
      <c r="A6" s="5">
        <v>2</v>
      </c>
      <c r="B6" s="5" t="s">
        <v>167</v>
      </c>
      <c r="C6" s="6">
        <v>45941</v>
      </c>
      <c r="D6" s="5" t="s">
        <v>168</v>
      </c>
      <c r="E6" s="5" t="s">
        <v>56</v>
      </c>
      <c r="F6" s="5" t="s">
        <v>16</v>
      </c>
      <c r="G6" s="5" t="s">
        <v>169</v>
      </c>
      <c r="H6" s="5">
        <v>250</v>
      </c>
      <c r="I6" s="5">
        <v>15</v>
      </c>
      <c r="J6" s="5" t="s">
        <v>104</v>
      </c>
      <c r="K6" s="5">
        <v>500</v>
      </c>
      <c r="L6" s="5">
        <f>H6*I6+K6</f>
        <v>4250</v>
      </c>
      <c r="M6" s="5" t="s">
        <v>141</v>
      </c>
    </row>
    <row r="7" spans="1:13" ht="58" x14ac:dyDescent="0.35">
      <c r="A7" s="5">
        <v>3</v>
      </c>
      <c r="B7" s="5" t="s">
        <v>170</v>
      </c>
      <c r="C7" s="6">
        <v>45942</v>
      </c>
      <c r="D7" s="5" t="s">
        <v>171</v>
      </c>
      <c r="E7" s="5" t="s">
        <v>71</v>
      </c>
      <c r="F7" s="5" t="s">
        <v>13</v>
      </c>
      <c r="G7" s="5" t="s">
        <v>172</v>
      </c>
      <c r="H7" s="5">
        <v>500</v>
      </c>
      <c r="I7" s="5">
        <v>10</v>
      </c>
      <c r="J7" s="5" t="s">
        <v>105</v>
      </c>
      <c r="K7" s="5">
        <v>500</v>
      </c>
      <c r="L7" s="5">
        <f>H7*I7+K7</f>
        <v>5500</v>
      </c>
      <c r="M7" s="5" t="s">
        <v>146</v>
      </c>
    </row>
    <row r="8" spans="1:13" x14ac:dyDescent="0.35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x14ac:dyDescent="0.35">
      <c r="A9" s="5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x14ac:dyDescent="0.35">
      <c r="A10" s="5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35">
      <c r="A11" s="5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35">
      <c r="A12" s="5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35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35">
      <c r="A14" s="5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35">
      <c r="A15" s="5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35">
      <c r="A16" s="5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35">
      <c r="A17" s="5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35">
      <c r="A18" s="5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35">
      <c r="A19" s="5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x14ac:dyDescent="0.35">
      <c r="A20" s="5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x14ac:dyDescent="0.35">
      <c r="A21" s="5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x14ac:dyDescent="0.35">
      <c r="A22" s="5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x14ac:dyDescent="0.35">
      <c r="A23" s="5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x14ac:dyDescent="0.35">
      <c r="A24" s="5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x14ac:dyDescent="0.35">
      <c r="A25" s="5">
        <v>21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 x14ac:dyDescent="0.35">
      <c r="A26" s="5">
        <v>22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x14ac:dyDescent="0.35">
      <c r="A27" s="5">
        <v>23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x14ac:dyDescent="0.35">
      <c r="A28" s="5">
        <v>24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 x14ac:dyDescent="0.35">
      <c r="A29" s="5">
        <v>25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x14ac:dyDescent="0.35">
      <c r="A30" s="5">
        <v>26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 x14ac:dyDescent="0.35">
      <c r="A31" s="5">
        <v>27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 x14ac:dyDescent="0.35">
      <c r="A32" s="5">
        <v>28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35">
      <c r="A33" s="5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35">
      <c r="A34" s="5">
        <v>30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35">
      <c r="A35" s="5">
        <v>31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35">
      <c r="A36" s="5">
        <v>32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35">
      <c r="A37" s="5">
        <v>33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35">
      <c r="A38" s="5">
        <v>34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35">
      <c r="A39" s="5">
        <v>35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35">
      <c r="A40" s="5">
        <v>36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35">
      <c r="A41" s="5">
        <v>37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35">
      <c r="A42" s="5">
        <v>38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35">
      <c r="A43" s="5">
        <v>39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35">
      <c r="A44" s="5">
        <v>40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35">
      <c r="A45" s="5">
        <v>41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35">
      <c r="A46" s="5">
        <v>42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35">
      <c r="A47" s="5">
        <v>43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35">
      <c r="A48" s="5">
        <v>44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35">
      <c r="A49" s="5">
        <v>45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13" x14ac:dyDescent="0.35">
      <c r="A50" s="5">
        <v>46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13" x14ac:dyDescent="0.35">
      <c r="A51" s="5">
        <v>47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13" x14ac:dyDescent="0.35">
      <c r="A52" s="5">
        <v>48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35">
      <c r="A53" s="5">
        <v>49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1:13" x14ac:dyDescent="0.35">
      <c r="A54" s="5">
        <v>50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1:13" x14ac:dyDescent="0.35">
      <c r="A55" s="5">
        <v>51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</row>
    <row r="56" spans="1:13" x14ac:dyDescent="0.35">
      <c r="A56" s="5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</row>
    <row r="57" spans="1:13" x14ac:dyDescent="0.35">
      <c r="A57" s="5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  <row r="58" spans="1:13" x14ac:dyDescent="0.35">
      <c r="A58" s="5">
        <v>54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13" x14ac:dyDescent="0.35">
      <c r="A59" s="5">
        <v>55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35">
      <c r="A60" s="5">
        <v>56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13" x14ac:dyDescent="0.3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13" x14ac:dyDescent="0.3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13" x14ac:dyDescent="0.3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13" x14ac:dyDescent="0.3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13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3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3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13" x14ac:dyDescent="0.3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13" x14ac:dyDescent="0.3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13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13" x14ac:dyDescent="0.3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13" x14ac:dyDescent="0.3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13" x14ac:dyDescent="0.3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3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13" x14ac:dyDescent="0.3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13" x14ac:dyDescent="0.3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1:13" x14ac:dyDescent="0.3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</row>
    <row r="78" spans="1:13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</row>
    <row r="79" spans="1:13" x14ac:dyDescent="0.3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</row>
    <row r="80" spans="1:13" x14ac:dyDescent="0.3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3" x14ac:dyDescent="0.3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3" x14ac:dyDescent="0.3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1:13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13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13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pans="1:13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pans="1:13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1:13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1:13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1:13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1:13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1:13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pans="1:13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pans="1:13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pans="1:13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pans="1:13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pans="1:13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1:13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</sheetData>
  <mergeCells count="4">
    <mergeCell ref="A1:M1"/>
    <mergeCell ref="A2:M2"/>
    <mergeCell ref="D3:M3"/>
    <mergeCell ref="A3:C3"/>
  </mergeCells>
  <phoneticPr fontId="3" type="noConversion"/>
  <printOptions horizontalCentered="1"/>
  <pageMargins left="0.7" right="0.7" top="0.75" bottom="0.75" header="0.3" footer="0.3"/>
  <pageSetup scale="95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EA6EB26-0DEA-40B9-B2B5-353E89787A88}">
          <x14:formula1>
            <xm:f>Sheet2!$A$1:$A$40</xm:f>
          </x14:formula1>
          <xm:sqref>F5:F99</xm:sqref>
        </x14:dataValidation>
        <x14:dataValidation type="list" allowBlank="1" showInputMessage="1" showErrorMessage="1" xr:uid="{D0CB167C-F7F4-4CAE-80FD-DCCD2942F062}">
          <x14:formula1>
            <xm:f>Sheet2!$C$6:$C$55</xm:f>
          </x14:formula1>
          <xm:sqref>E5:E78</xm:sqref>
        </x14:dataValidation>
        <x14:dataValidation type="list" allowBlank="1" showInputMessage="1" showErrorMessage="1" xr:uid="{CB4E4E5E-E1D8-47D8-82B1-4685CA3CEE2D}">
          <x14:formula1>
            <xm:f>Sheet2!$F$1:$F$31</xm:f>
          </x14:formula1>
          <xm:sqref>J5:J91</xm:sqref>
        </x14:dataValidation>
        <x14:dataValidation type="list" allowBlank="1" showInputMessage="1" showErrorMessage="1" xr:uid="{6CEE1D47-9FE4-4447-9A42-4E3C5F445AB6}">
          <x14:formula1>
            <xm:f>Sheet2!$J$1:$J$30</xm:f>
          </x14:formula1>
          <xm:sqref>M5:M60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BBCFC-EFB4-4DF7-A108-02A6693C4DC4}">
  <dimension ref="A1:J55"/>
  <sheetViews>
    <sheetView topLeftCell="A12" workbookViewId="0">
      <selection activeCell="J2" sqref="J2 J4 J6 J8 J10 J12 J14 J16 J18 J20 J22 J24 J26 J28 J30 J32 J34 J36 J38 J40 J42 J44 J46 J48 J50 J52 J54 J56 J58"/>
    </sheetView>
  </sheetViews>
  <sheetFormatPr defaultRowHeight="14.5" x14ac:dyDescent="0.35"/>
  <sheetData>
    <row r="1" spans="1:10" x14ac:dyDescent="0.35">
      <c r="A1" t="s">
        <v>13</v>
      </c>
      <c r="F1" t="s">
        <v>104</v>
      </c>
      <c r="J1" t="s">
        <v>137</v>
      </c>
    </row>
    <row r="2" spans="1:10" x14ac:dyDescent="0.35">
      <c r="A2" t="s">
        <v>14</v>
      </c>
      <c r="F2" t="s">
        <v>105</v>
      </c>
      <c r="J2" t="s">
        <v>138</v>
      </c>
    </row>
    <row r="3" spans="1:10" x14ac:dyDescent="0.35">
      <c r="A3" t="s">
        <v>15</v>
      </c>
      <c r="F3" t="s">
        <v>106</v>
      </c>
      <c r="J3" t="s">
        <v>139</v>
      </c>
    </row>
    <row r="4" spans="1:10" x14ac:dyDescent="0.35">
      <c r="A4" t="s">
        <v>16</v>
      </c>
      <c r="F4" t="s">
        <v>107</v>
      </c>
      <c r="J4" t="s">
        <v>140</v>
      </c>
    </row>
    <row r="5" spans="1:10" x14ac:dyDescent="0.35">
      <c r="A5" t="s">
        <v>17</v>
      </c>
      <c r="F5" t="s">
        <v>108</v>
      </c>
      <c r="J5" t="s">
        <v>141</v>
      </c>
    </row>
    <row r="6" spans="1:10" x14ac:dyDescent="0.35">
      <c r="A6" t="s">
        <v>18</v>
      </c>
      <c r="C6" t="s">
        <v>54</v>
      </c>
      <c r="F6" t="s">
        <v>109</v>
      </c>
      <c r="J6" t="s">
        <v>142</v>
      </c>
    </row>
    <row r="7" spans="1:10" x14ac:dyDescent="0.35">
      <c r="A7" t="s">
        <v>19</v>
      </c>
      <c r="C7" t="s">
        <v>55</v>
      </c>
      <c r="F7" t="s">
        <v>110</v>
      </c>
      <c r="J7" t="s">
        <v>143</v>
      </c>
    </row>
    <row r="8" spans="1:10" x14ac:dyDescent="0.35">
      <c r="A8" t="s">
        <v>20</v>
      </c>
      <c r="C8" t="s">
        <v>56</v>
      </c>
      <c r="F8" t="s">
        <v>111</v>
      </c>
      <c r="J8" t="s">
        <v>144</v>
      </c>
    </row>
    <row r="9" spans="1:10" x14ac:dyDescent="0.35">
      <c r="A9" t="s">
        <v>21</v>
      </c>
      <c r="C9" t="s">
        <v>57</v>
      </c>
      <c r="F9" t="s">
        <v>112</v>
      </c>
      <c r="J9" t="s">
        <v>145</v>
      </c>
    </row>
    <row r="10" spans="1:10" x14ac:dyDescent="0.35">
      <c r="A10" t="s">
        <v>22</v>
      </c>
      <c r="C10" t="s">
        <v>58</v>
      </c>
      <c r="F10" t="s">
        <v>113</v>
      </c>
      <c r="J10" t="s">
        <v>146</v>
      </c>
    </row>
    <row r="11" spans="1:10" x14ac:dyDescent="0.35">
      <c r="A11" t="s">
        <v>23</v>
      </c>
      <c r="C11" t="s">
        <v>59</v>
      </c>
      <c r="F11" t="s">
        <v>114</v>
      </c>
      <c r="J11" t="s">
        <v>147</v>
      </c>
    </row>
    <row r="12" spans="1:10" x14ac:dyDescent="0.35">
      <c r="A12" t="s">
        <v>24</v>
      </c>
      <c r="C12" t="s">
        <v>60</v>
      </c>
      <c r="F12" t="s">
        <v>115</v>
      </c>
      <c r="J12" t="s">
        <v>148</v>
      </c>
    </row>
    <row r="13" spans="1:10" x14ac:dyDescent="0.35">
      <c r="A13" t="s">
        <v>25</v>
      </c>
      <c r="C13" t="s">
        <v>61</v>
      </c>
      <c r="F13" t="s">
        <v>116</v>
      </c>
      <c r="J13" t="s">
        <v>149</v>
      </c>
    </row>
    <row r="14" spans="1:10" x14ac:dyDescent="0.35">
      <c r="A14" t="s">
        <v>26</v>
      </c>
      <c r="C14" t="s">
        <v>62</v>
      </c>
      <c r="F14" t="s">
        <v>117</v>
      </c>
      <c r="J14" t="s">
        <v>150</v>
      </c>
    </row>
    <row r="15" spans="1:10" x14ac:dyDescent="0.35">
      <c r="A15" t="s">
        <v>27</v>
      </c>
      <c r="C15" t="s">
        <v>63</v>
      </c>
      <c r="F15" t="s">
        <v>118</v>
      </c>
      <c r="J15" t="s">
        <v>151</v>
      </c>
    </row>
    <row r="16" spans="1:10" x14ac:dyDescent="0.35">
      <c r="A16" t="s">
        <v>28</v>
      </c>
      <c r="C16" t="s">
        <v>64</v>
      </c>
      <c r="F16" t="s">
        <v>119</v>
      </c>
      <c r="J16" t="s">
        <v>152</v>
      </c>
    </row>
    <row r="17" spans="1:10" x14ac:dyDescent="0.35">
      <c r="A17" t="s">
        <v>29</v>
      </c>
      <c r="C17" t="s">
        <v>65</v>
      </c>
      <c r="F17" t="s">
        <v>120</v>
      </c>
      <c r="J17" t="s">
        <v>153</v>
      </c>
    </row>
    <row r="18" spans="1:10" x14ac:dyDescent="0.35">
      <c r="A18" t="s">
        <v>30</v>
      </c>
      <c r="C18" t="s">
        <v>66</v>
      </c>
      <c r="F18" t="s">
        <v>121</v>
      </c>
      <c r="J18" t="s">
        <v>154</v>
      </c>
    </row>
    <row r="19" spans="1:10" x14ac:dyDescent="0.35">
      <c r="A19" t="s">
        <v>31</v>
      </c>
      <c r="C19" t="s">
        <v>67</v>
      </c>
      <c r="F19" t="s">
        <v>122</v>
      </c>
      <c r="J19" t="s">
        <v>155</v>
      </c>
    </row>
    <row r="20" spans="1:10" x14ac:dyDescent="0.35">
      <c r="A20" t="s">
        <v>32</v>
      </c>
      <c r="C20" t="s">
        <v>68</v>
      </c>
      <c r="F20" t="s">
        <v>123</v>
      </c>
      <c r="J20" t="s">
        <v>156</v>
      </c>
    </row>
    <row r="21" spans="1:10" x14ac:dyDescent="0.35">
      <c r="A21" t="s">
        <v>33</v>
      </c>
      <c r="C21" t="s">
        <v>69</v>
      </c>
      <c r="F21" t="s">
        <v>124</v>
      </c>
      <c r="J21" t="s">
        <v>157</v>
      </c>
    </row>
    <row r="22" spans="1:10" x14ac:dyDescent="0.35">
      <c r="A22" t="s">
        <v>34</v>
      </c>
      <c r="C22" t="s">
        <v>70</v>
      </c>
      <c r="F22" t="s">
        <v>125</v>
      </c>
      <c r="J22" t="s">
        <v>158</v>
      </c>
    </row>
    <row r="23" spans="1:10" x14ac:dyDescent="0.35">
      <c r="A23" t="s">
        <v>35</v>
      </c>
      <c r="C23" t="s">
        <v>71</v>
      </c>
      <c r="F23" t="s">
        <v>126</v>
      </c>
      <c r="J23" t="s">
        <v>159</v>
      </c>
    </row>
    <row r="24" spans="1:10" x14ac:dyDescent="0.35">
      <c r="A24" t="s">
        <v>36</v>
      </c>
      <c r="C24" t="s">
        <v>72</v>
      </c>
      <c r="F24" t="s">
        <v>127</v>
      </c>
      <c r="J24" t="s">
        <v>160</v>
      </c>
    </row>
    <row r="25" spans="1:10" x14ac:dyDescent="0.35">
      <c r="A25" t="s">
        <v>37</v>
      </c>
      <c r="C25" t="s">
        <v>73</v>
      </c>
      <c r="F25" t="s">
        <v>128</v>
      </c>
      <c r="J25" t="s">
        <v>161</v>
      </c>
    </row>
    <row r="26" spans="1:10" x14ac:dyDescent="0.35">
      <c r="A26" t="s">
        <v>38</v>
      </c>
      <c r="C26" t="s">
        <v>74</v>
      </c>
      <c r="F26" t="s">
        <v>129</v>
      </c>
      <c r="J26" t="s">
        <v>162</v>
      </c>
    </row>
    <row r="27" spans="1:10" x14ac:dyDescent="0.35">
      <c r="A27" t="s">
        <v>39</v>
      </c>
      <c r="C27" t="s">
        <v>75</v>
      </c>
      <c r="F27" t="s">
        <v>130</v>
      </c>
      <c r="J27" t="s">
        <v>163</v>
      </c>
    </row>
    <row r="28" spans="1:10" x14ac:dyDescent="0.35">
      <c r="A28" t="s">
        <v>40</v>
      </c>
      <c r="C28" t="s">
        <v>76</v>
      </c>
      <c r="F28" t="s">
        <v>131</v>
      </c>
      <c r="J28" t="s">
        <v>164</v>
      </c>
    </row>
    <row r="29" spans="1:10" x14ac:dyDescent="0.35">
      <c r="A29" t="s">
        <v>41</v>
      </c>
      <c r="C29" t="s">
        <v>77</v>
      </c>
      <c r="F29" t="s">
        <v>132</v>
      </c>
      <c r="J29" t="s">
        <v>165</v>
      </c>
    </row>
    <row r="30" spans="1:10" x14ac:dyDescent="0.35">
      <c r="A30" t="s">
        <v>42</v>
      </c>
      <c r="C30" t="s">
        <v>78</v>
      </c>
      <c r="F30" t="s">
        <v>133</v>
      </c>
      <c r="J30" t="s">
        <v>166</v>
      </c>
    </row>
    <row r="31" spans="1:10" x14ac:dyDescent="0.35">
      <c r="A31" t="s">
        <v>43</v>
      </c>
      <c r="C31" t="s">
        <v>79</v>
      </c>
    </row>
    <row r="32" spans="1:10" x14ac:dyDescent="0.35">
      <c r="A32" t="s">
        <v>44</v>
      </c>
      <c r="C32" t="s">
        <v>80</v>
      </c>
    </row>
    <row r="33" spans="1:3" x14ac:dyDescent="0.35">
      <c r="A33" t="s">
        <v>45</v>
      </c>
      <c r="C33" t="s">
        <v>81</v>
      </c>
    </row>
    <row r="34" spans="1:3" x14ac:dyDescent="0.35">
      <c r="A34" t="s">
        <v>46</v>
      </c>
      <c r="C34" t="s">
        <v>82</v>
      </c>
    </row>
    <row r="35" spans="1:3" x14ac:dyDescent="0.35">
      <c r="A35" t="s">
        <v>47</v>
      </c>
      <c r="C35" t="s">
        <v>83</v>
      </c>
    </row>
    <row r="36" spans="1:3" x14ac:dyDescent="0.35">
      <c r="A36" t="s">
        <v>48</v>
      </c>
      <c r="C36" t="s">
        <v>84</v>
      </c>
    </row>
    <row r="37" spans="1:3" x14ac:dyDescent="0.35">
      <c r="A37" t="s">
        <v>49</v>
      </c>
      <c r="C37" t="s">
        <v>85</v>
      </c>
    </row>
    <row r="38" spans="1:3" x14ac:dyDescent="0.35">
      <c r="A38" t="s">
        <v>50</v>
      </c>
      <c r="C38" t="s">
        <v>86</v>
      </c>
    </row>
    <row r="39" spans="1:3" x14ac:dyDescent="0.35">
      <c r="A39" t="s">
        <v>51</v>
      </c>
      <c r="C39" t="s">
        <v>87</v>
      </c>
    </row>
    <row r="40" spans="1:3" x14ac:dyDescent="0.35">
      <c r="A40" t="s">
        <v>52</v>
      </c>
      <c r="C40" t="s">
        <v>88</v>
      </c>
    </row>
    <row r="41" spans="1:3" x14ac:dyDescent="0.35">
      <c r="C41" t="s">
        <v>89</v>
      </c>
    </row>
    <row r="42" spans="1:3" x14ac:dyDescent="0.35">
      <c r="C42" t="s">
        <v>90</v>
      </c>
    </row>
    <row r="43" spans="1:3" x14ac:dyDescent="0.35">
      <c r="C43" t="s">
        <v>91</v>
      </c>
    </row>
    <row r="44" spans="1:3" x14ac:dyDescent="0.35">
      <c r="C44" t="s">
        <v>92</v>
      </c>
    </row>
    <row r="45" spans="1:3" x14ac:dyDescent="0.35">
      <c r="C45" t="s">
        <v>93</v>
      </c>
    </row>
    <row r="46" spans="1:3" x14ac:dyDescent="0.35">
      <c r="C46" t="s">
        <v>94</v>
      </c>
    </row>
    <row r="47" spans="1:3" x14ac:dyDescent="0.35">
      <c r="C47" t="s">
        <v>95</v>
      </c>
    </row>
    <row r="48" spans="1:3" x14ac:dyDescent="0.35">
      <c r="C48" t="s">
        <v>96</v>
      </c>
    </row>
    <row r="49" spans="3:3" x14ac:dyDescent="0.35">
      <c r="C49" t="s">
        <v>97</v>
      </c>
    </row>
    <row r="50" spans="3:3" x14ac:dyDescent="0.35">
      <c r="C50" t="s">
        <v>98</v>
      </c>
    </row>
    <row r="51" spans="3:3" x14ac:dyDescent="0.35">
      <c r="C51" t="s">
        <v>99</v>
      </c>
    </row>
    <row r="52" spans="3:3" x14ac:dyDescent="0.35">
      <c r="C52" t="s">
        <v>100</v>
      </c>
    </row>
    <row r="53" spans="3:3" x14ac:dyDescent="0.35">
      <c r="C53" t="s">
        <v>101</v>
      </c>
    </row>
    <row r="54" spans="3:3" x14ac:dyDescent="0.35">
      <c r="C54" t="s">
        <v>102</v>
      </c>
    </row>
    <row r="55" spans="3:3" x14ac:dyDescent="0.35">
      <c r="C55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2025-10-07T02:05:11Z</cp:lastPrinted>
  <dcterms:created xsi:type="dcterms:W3CDTF">2025-10-07T01:36:52Z</dcterms:created>
  <dcterms:modified xsi:type="dcterms:W3CDTF">2025-10-07T02:43:37Z</dcterms:modified>
</cp:coreProperties>
</file>